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ysadmin\Desktop\домашняя работа\2020 год\20.17-ИНЖ Межрайонная больница с. Аскиз_Хакасия\оборудование\противодымная вентиляция\"/>
    </mc:Choice>
  </mc:AlternateContent>
  <bookViews>
    <workbookView xWindow="0" yWindow="0" windowWidth="23250" windowHeight="1198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<sst xmlns="http://schemas.openxmlformats.org/spreadsheetml/2006/main" count="130" uniqueCount="88">
  <si>
    <t>Противодымная вентиляция</t>
  </si>
  <si>
    <t>Сущ. корпус больницы</t>
  </si>
  <si>
    <t>№ п/п</t>
  </si>
  <si>
    <t xml:space="preserve">Наименование системы </t>
  </si>
  <si>
    <t>Наименование обслуживаемого помещения</t>
  </si>
  <si>
    <t>Расход воздуха (расч.), м3/ч</t>
  </si>
  <si>
    <t>Потери давления, Па</t>
  </si>
  <si>
    <t>t удаляемых газов</t>
  </si>
  <si>
    <t>Тип установки</t>
  </si>
  <si>
    <t>Примечания</t>
  </si>
  <si>
    <t>ВД1</t>
  </si>
  <si>
    <t>Коридор в осях 1-9</t>
  </si>
  <si>
    <t>канальный вентилятор</t>
  </si>
  <si>
    <t>крышный вентилятор</t>
  </si>
  <si>
    <t>ВД2</t>
  </si>
  <si>
    <t>Коридор в осях Г-Е</t>
  </si>
  <si>
    <t>ВД3</t>
  </si>
  <si>
    <t>Коридор приемного отделения, 1 эт.</t>
  </si>
  <si>
    <t>Канальный вентилятор</t>
  </si>
  <si>
    <t>ВД4</t>
  </si>
  <si>
    <t>Коридор реанимационного отделения, 2 эт.</t>
  </si>
  <si>
    <t>ПД1</t>
  </si>
  <si>
    <t>ЛК у осей 3-5</t>
  </si>
  <si>
    <t>пристенный вентилятор</t>
  </si>
  <si>
    <t>ПД2</t>
  </si>
  <si>
    <t>ЛК у осей 6-8</t>
  </si>
  <si>
    <t>ПД3</t>
  </si>
  <si>
    <t>Шахта лифта с режимом "Пожарная опасность"</t>
  </si>
  <si>
    <t>ПД4</t>
  </si>
  <si>
    <t>Шахта лифта с режимом "Перевозка пож. подразделений"</t>
  </si>
  <si>
    <t>ПД5</t>
  </si>
  <si>
    <t>Зоны безопасности у осей 3-5 (с подогревом)</t>
  </si>
  <si>
    <t>приставной вентилятор, канальный эл. воздухонагреватель</t>
  </si>
  <si>
    <t>ПД6</t>
  </si>
  <si>
    <t>Зоны безопасности у осей 3-5 (без подогрева)</t>
  </si>
  <si>
    <t>ПД7</t>
  </si>
  <si>
    <t>Зона безопасности у осей 7-8 на 2 этаже (с подогревом)</t>
  </si>
  <si>
    <t>крышный вентилятор, канальный эл. воздухонагреватель</t>
  </si>
  <si>
    <t>ПД8</t>
  </si>
  <si>
    <t>Зона безопасности у осей 7-8 на 2 этаже (без подогрева)</t>
  </si>
  <si>
    <t xml:space="preserve">крышный вентилятор </t>
  </si>
  <si>
    <t>ПД9</t>
  </si>
  <si>
    <t>Зона безопасности у осей 7-8 на 3 этаже</t>
  </si>
  <si>
    <t>ПД10</t>
  </si>
  <si>
    <t>ПД11</t>
  </si>
  <si>
    <t>Тамбур-шлюз на 1 этаже</t>
  </si>
  <si>
    <t xml:space="preserve">Здание пристроя </t>
  </si>
  <si>
    <t>коридор в осях 1-6</t>
  </si>
  <si>
    <t xml:space="preserve">канальный вентилятор </t>
  </si>
  <si>
    <t>Коридор в осях 6-9</t>
  </si>
  <si>
    <t>Коридор ОИТ (2 этаж)</t>
  </si>
  <si>
    <t xml:space="preserve">канальный вентилятор, крышный вентилятор </t>
  </si>
  <si>
    <t>Мед. архив в цок. этаже</t>
  </si>
  <si>
    <t xml:space="preserve">пристенный вентилятор </t>
  </si>
  <si>
    <t>Тамбур-шлюз поз.16 в цок.этаже</t>
  </si>
  <si>
    <t>В коридор поз.1-6 цок.этажа</t>
  </si>
  <si>
    <t>для компенсации ДУ в коридоре и мед.архтве цок. Этажа</t>
  </si>
  <si>
    <t>Лифтовая шахта у оси 8 (нижн. часть)</t>
  </si>
  <si>
    <t>Лифтовая шахта у оси 8 (верхн. часть)</t>
  </si>
  <si>
    <t>Лифтовый холл цок.этажа</t>
  </si>
  <si>
    <t>Лифтовая шахта грузового лифта у оси 8 (нижн.часть)</t>
  </si>
  <si>
    <t>Лифтовая шахта грузового лифта у оси 8 (верхн.часть)</t>
  </si>
  <si>
    <t>Лифтовая шахта у оси 2 (верхн.часть)</t>
  </si>
  <si>
    <t xml:space="preserve">Зона безопасности у оси 8 (2-3 этажи) без подогрева   </t>
  </si>
  <si>
    <t xml:space="preserve">Зона безопасности у оси 8 (2-3 этажи) с подогревом </t>
  </si>
  <si>
    <t>пристенный вентилятор, канальный эл. воздухонагреватель</t>
  </si>
  <si>
    <t>ПД12</t>
  </si>
  <si>
    <t xml:space="preserve">Зона безопасности в осях 2-3 (1,3 этажи) без подогрева   </t>
  </si>
  <si>
    <t>ПД13</t>
  </si>
  <si>
    <t xml:space="preserve">Зона безопасности в осях 2-3 (1, 3 этажи) с подогревом </t>
  </si>
  <si>
    <t>ПД14</t>
  </si>
  <si>
    <t xml:space="preserve">Зона безопасности в осях 2-3 (2 этаж) без подогрева   </t>
  </si>
  <si>
    <t>ПД15</t>
  </si>
  <si>
    <t xml:space="preserve">Зона безопасности в осях 2-3 (2 этаж) с подогревом </t>
  </si>
  <si>
    <t>ПД16</t>
  </si>
  <si>
    <t>Подпор в ЛК у оси 2</t>
  </si>
  <si>
    <t>ПД17</t>
  </si>
  <si>
    <t>Подпор в ЛК у оси 8</t>
  </si>
  <si>
    <t>При пожаре в сущ. корпусе на любом из этажей и любом из противопожарных отсеков включаются системы подпора:</t>
  </si>
  <si>
    <t>ПД1, ПД2, ПД3, ПД4, ПД11</t>
  </si>
  <si>
    <t>при пожаре на 1 этаже включаются системы ВД1, ВД2, ВД3. Компенсация дымоудаления через окна с эл. приводом и клапаны с эл. приводом в наружной стене 1 этажа</t>
  </si>
  <si>
    <t>при пожаре на 2 этаже включаются системы ВД1, ВД2, ВД4. Компенсация дымоудаления через окна с эл. приводом и клапаны с эл. приводом 2 этажа. Включаются системы ПД5, ПД6 и ПД7, ПД8 (системы для зон безопасности с подогревом приточного воздуха и без)</t>
  </si>
  <si>
    <t>при пожаре на 3 этаже включаются системы ВД1, ВД2. Компенсация дымоудаления через окна с эл. приводом и клапаны с эл. приводом 3 этажа. Включаются системы ПД5, ПД6 и ПД9, ПД10 (системы для зон безопасности с подогревом приточного воздуха и без)</t>
  </si>
  <si>
    <t>ПД1, ПД16, ПД17, ПД4, ПД5, ПД6, ПД7, ПД8, ПД9</t>
  </si>
  <si>
    <t>при пожаре на цокольном этаже включаются системы ВД1, ВД2. Компенсация дымоудаления системами ПД2, ПД3  и клапаны с эл. приводом. При пожаре в архиве включаются системы ВД4 и ПД3, открывается клапан с эл. приводом.</t>
  </si>
  <si>
    <t>при пожаре на 1 этаже включаются системы ВД1, ВД2. Компенсация дымоудаления через окна с эл. приводом и клапаны с эл. приводом 1 этажа. Включаются системы ПД12, ПД13 (системы для зон безопасности с подогревом приточного воздуха и без)</t>
  </si>
  <si>
    <t>при пожаре на 2 этаже включаются системы ВД3, ВД2. Компенсация дымоудаления через окна с эл. приводом и клапаны с эл. приводом 2 этажа. Включаются системы ПД14, ПД15 и ПД10, ПД11 (системы для зон безопасности с подогревом приточного воздуха и без)</t>
  </si>
  <si>
    <t>при пожаре на 3 этаже включаются системы ВД1, ВД2. Компенсация дымоудаления через окна с эл. приводом и клапаны с эл. приводом 3 этажа. Включаются системы ПД10, ПД11 и ПД12, ПД13 (системы для зон безопасности с подогревом приточного воздуха и без)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</si>
</sst>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2" borderId="1" xfId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2" fillId="0" borderId="3" xfId="0" applyFont="1" applyFill="1" applyBorder="1" applyAlignment="1">
      <alignment vertical="center" wrapText="1"/>
    </xf>
    <xf numFmtId="0" fontId="0" fillId="0" borderId="3" xfId="0" applyBorder="1"/>
    <xf numFmtId="0" fontId="0" fillId="0" borderId="2" xfId="0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topLeftCell="A4" workbookViewId="0">
      <selection activeCell="L33" sqref="L33"/>
    </sheetView>
  </sheetViews>
  <sheetFormatPr defaultRowHeight="15" x14ac:dyDescent="0.25"/>
  <cols>
    <col min="3" max="3" width="21.7109375" customWidth="1"/>
    <col min="4" max="4" width="12.5703125" customWidth="1"/>
    <col min="5" max="5" width="10.85546875" customWidth="1"/>
    <col min="6" max="6" width="11.140625" customWidth="1"/>
    <col min="7" max="7" width="22.5703125" customWidth="1"/>
    <col min="8" max="8" width="25.7109375" customWidth="1"/>
  </cols>
  <sheetData>
    <row r="1" spans="1:24" x14ac:dyDescent="0.25">
      <c r="A1" s="4" t="s">
        <v>0</v>
      </c>
      <c r="B1" s="4"/>
      <c r="C1" s="4"/>
      <c r="D1" s="4"/>
      <c r="E1" s="4"/>
      <c r="F1" s="4"/>
      <c r="G1" s="4"/>
      <c r="H1" s="4"/>
    </row>
    <row r="2" spans="1:24" x14ac:dyDescent="0.25">
      <c r="A2" s="5" t="s">
        <v>1</v>
      </c>
      <c r="B2" s="5"/>
      <c r="C2" s="5"/>
      <c r="D2" s="5"/>
      <c r="E2" s="5"/>
      <c r="F2" s="5"/>
      <c r="G2" s="5"/>
      <c r="H2" s="5"/>
    </row>
    <row r="3" spans="1:24" ht="44.2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1" t="s">
        <v>9</v>
      </c>
      <c r="K3" s="14" t="s">
        <v>78</v>
      </c>
      <c r="L3" s="15"/>
      <c r="M3" s="15"/>
      <c r="N3" s="15"/>
      <c r="O3" s="15"/>
      <c r="P3" s="15"/>
      <c r="Q3" s="16"/>
      <c r="R3" s="11"/>
      <c r="S3" s="8"/>
      <c r="T3" s="7"/>
      <c r="U3" s="7"/>
      <c r="V3" s="7"/>
      <c r="W3" s="7"/>
      <c r="X3" s="7"/>
    </row>
    <row r="4" spans="1:24" ht="26.25" customHeight="1" x14ac:dyDescent="0.25">
      <c r="A4" s="1">
        <v>1</v>
      </c>
      <c r="B4" s="2" t="s">
        <v>10</v>
      </c>
      <c r="C4" s="2" t="s">
        <v>11</v>
      </c>
      <c r="D4" s="2">
        <v>11926</v>
      </c>
      <c r="E4" s="2">
        <v>1468</v>
      </c>
      <c r="F4" s="2">
        <v>60</v>
      </c>
      <c r="G4" s="2" t="s">
        <v>13</v>
      </c>
      <c r="H4" s="1"/>
      <c r="K4" s="17"/>
      <c r="L4" s="18" t="s">
        <v>79</v>
      </c>
      <c r="M4" s="18"/>
      <c r="N4" s="18"/>
      <c r="O4" s="18"/>
      <c r="P4" s="18"/>
      <c r="Q4" s="19"/>
      <c r="R4" s="12"/>
      <c r="S4" s="9"/>
    </row>
    <row r="5" spans="1:24" ht="27.75" customHeight="1" x14ac:dyDescent="0.25">
      <c r="A5" s="1">
        <v>2</v>
      </c>
      <c r="B5" s="2" t="s">
        <v>14</v>
      </c>
      <c r="C5" s="2" t="s">
        <v>15</v>
      </c>
      <c r="D5" s="3">
        <v>13381</v>
      </c>
      <c r="E5" s="2">
        <v>1861</v>
      </c>
      <c r="F5" s="2">
        <v>108</v>
      </c>
      <c r="G5" s="2" t="s">
        <v>13</v>
      </c>
      <c r="H5" s="1"/>
      <c r="K5" s="13" t="s">
        <v>80</v>
      </c>
      <c r="L5" s="13"/>
      <c r="M5" s="13"/>
      <c r="N5" s="13"/>
      <c r="O5" s="13"/>
      <c r="P5" s="13"/>
      <c r="Q5" s="13"/>
      <c r="R5" s="10"/>
      <c r="S5" s="10"/>
    </row>
    <row r="6" spans="1:24" ht="31.5" customHeight="1" x14ac:dyDescent="0.25">
      <c r="A6" s="1">
        <v>3</v>
      </c>
      <c r="B6" s="1" t="s">
        <v>16</v>
      </c>
      <c r="C6" s="1" t="s">
        <v>17</v>
      </c>
      <c r="D6" s="1">
        <v>13442</v>
      </c>
      <c r="E6" s="1">
        <v>1146</v>
      </c>
      <c r="F6" s="1">
        <v>126</v>
      </c>
      <c r="G6" s="1" t="s">
        <v>18</v>
      </c>
      <c r="H6" s="1"/>
      <c r="K6" s="10"/>
      <c r="L6" s="10"/>
      <c r="M6" s="10"/>
      <c r="N6" s="10"/>
      <c r="O6" s="10"/>
      <c r="P6" s="10"/>
      <c r="Q6" s="10"/>
      <c r="R6" s="10"/>
      <c r="S6" s="10"/>
    </row>
    <row r="7" spans="1:24" ht="27" customHeight="1" x14ac:dyDescent="0.25">
      <c r="A7" s="1">
        <v>4</v>
      </c>
      <c r="B7" s="1" t="s">
        <v>19</v>
      </c>
      <c r="C7" s="1" t="s">
        <v>20</v>
      </c>
      <c r="D7" s="1">
        <v>11753</v>
      </c>
      <c r="E7" s="1">
        <v>1002</v>
      </c>
      <c r="F7" s="1">
        <v>76</v>
      </c>
      <c r="G7" s="1" t="s">
        <v>13</v>
      </c>
      <c r="H7" s="1"/>
      <c r="K7" s="10" t="s">
        <v>81</v>
      </c>
      <c r="L7" s="10"/>
      <c r="M7" s="10"/>
      <c r="N7" s="10"/>
      <c r="O7" s="10"/>
      <c r="P7" s="10"/>
      <c r="Q7" s="10"/>
      <c r="R7" s="10"/>
      <c r="S7" s="10"/>
    </row>
    <row r="8" spans="1:24" ht="30" customHeight="1" x14ac:dyDescent="0.25">
      <c r="A8" s="1">
        <v>5</v>
      </c>
      <c r="B8" s="1" t="s">
        <v>21</v>
      </c>
      <c r="C8" s="1" t="s">
        <v>22</v>
      </c>
      <c r="D8" s="1">
        <v>14787</v>
      </c>
      <c r="E8" s="1">
        <v>130</v>
      </c>
      <c r="F8" s="1"/>
      <c r="G8" s="1" t="s">
        <v>23</v>
      </c>
      <c r="H8" s="1"/>
      <c r="K8" s="10"/>
      <c r="L8" s="10"/>
      <c r="M8" s="10"/>
      <c r="N8" s="10"/>
      <c r="O8" s="10"/>
      <c r="P8" s="10"/>
      <c r="Q8" s="10"/>
      <c r="R8" s="10"/>
      <c r="S8" s="10"/>
    </row>
    <row r="9" spans="1:24" ht="25.5" customHeight="1" x14ac:dyDescent="0.25">
      <c r="A9" s="1">
        <v>6</v>
      </c>
      <c r="B9" s="1" t="s">
        <v>24</v>
      </c>
      <c r="C9" s="1" t="s">
        <v>25</v>
      </c>
      <c r="D9" s="1">
        <v>14638</v>
      </c>
      <c r="E9" s="1">
        <v>131</v>
      </c>
      <c r="F9" s="1"/>
      <c r="G9" s="1" t="s">
        <v>23</v>
      </c>
      <c r="H9" s="1"/>
      <c r="K9" s="10" t="s">
        <v>82</v>
      </c>
      <c r="L9" s="10"/>
      <c r="M9" s="10"/>
      <c r="N9" s="10"/>
      <c r="O9" s="10"/>
      <c r="P9" s="10"/>
      <c r="Q9" s="10"/>
      <c r="R9" s="10"/>
      <c r="S9" s="10"/>
    </row>
    <row r="10" spans="1:24" ht="30" customHeight="1" x14ac:dyDescent="0.25">
      <c r="A10" s="1">
        <v>7</v>
      </c>
      <c r="B10" s="1" t="s">
        <v>26</v>
      </c>
      <c r="C10" s="1" t="s">
        <v>27</v>
      </c>
      <c r="D10" s="1">
        <v>18514</v>
      </c>
      <c r="E10" s="1">
        <v>92</v>
      </c>
      <c r="F10" s="1"/>
      <c r="G10" s="1" t="s">
        <v>23</v>
      </c>
      <c r="H10" s="1"/>
      <c r="K10" s="10"/>
      <c r="L10" s="10"/>
      <c r="M10" s="10"/>
      <c r="N10" s="10"/>
      <c r="O10" s="10"/>
      <c r="P10" s="10"/>
      <c r="Q10" s="10"/>
      <c r="R10" s="10"/>
      <c r="S10" s="10"/>
    </row>
    <row r="11" spans="1:24" ht="25.5" customHeight="1" x14ac:dyDescent="0.25">
      <c r="A11" s="1">
        <v>8</v>
      </c>
      <c r="B11" s="1" t="s">
        <v>28</v>
      </c>
      <c r="C11" s="1" t="s">
        <v>29</v>
      </c>
      <c r="D11" s="1">
        <v>17645</v>
      </c>
      <c r="E11" s="1">
        <v>117</v>
      </c>
      <c r="F11" s="1"/>
      <c r="G11" s="1" t="s">
        <v>23</v>
      </c>
      <c r="H11" s="1"/>
    </row>
    <row r="12" spans="1:24" ht="42" customHeight="1" x14ac:dyDescent="0.25">
      <c r="A12" s="1">
        <v>9</v>
      </c>
      <c r="B12" s="1" t="s">
        <v>30</v>
      </c>
      <c r="C12" s="1" t="s">
        <v>31</v>
      </c>
      <c r="D12" s="1">
        <v>814</v>
      </c>
      <c r="E12" s="1">
        <v>144</v>
      </c>
      <c r="F12" s="1"/>
      <c r="G12" s="1" t="s">
        <v>32</v>
      </c>
      <c r="H12" s="1"/>
    </row>
    <row r="13" spans="1:24" ht="50.25" customHeight="1" x14ac:dyDescent="0.25">
      <c r="A13" s="1">
        <v>10</v>
      </c>
      <c r="B13" s="1" t="s">
        <v>33</v>
      </c>
      <c r="C13" s="1" t="s">
        <v>34</v>
      </c>
      <c r="D13" s="1">
        <v>12150</v>
      </c>
      <c r="E13" s="1">
        <v>127</v>
      </c>
      <c r="F13" s="1"/>
      <c r="G13" s="1" t="s">
        <v>13</v>
      </c>
      <c r="H13" s="1"/>
    </row>
    <row r="14" spans="1:24" ht="76.5" customHeight="1" x14ac:dyDescent="0.25">
      <c r="A14" s="1">
        <v>11</v>
      </c>
      <c r="B14" s="1" t="s">
        <v>35</v>
      </c>
      <c r="C14" s="1" t="s">
        <v>36</v>
      </c>
      <c r="D14" s="1">
        <v>684</v>
      </c>
      <c r="E14" s="1">
        <v>133</v>
      </c>
      <c r="F14" s="1"/>
      <c r="G14" s="1" t="s">
        <v>37</v>
      </c>
      <c r="H14" s="1"/>
    </row>
    <row r="15" spans="1:24" ht="29.25" customHeight="1" x14ac:dyDescent="0.25">
      <c r="A15" s="1">
        <v>12</v>
      </c>
      <c r="B15" s="1" t="s">
        <v>38</v>
      </c>
      <c r="C15" s="1" t="s">
        <v>39</v>
      </c>
      <c r="D15" s="1">
        <v>10206</v>
      </c>
      <c r="E15" s="1">
        <v>102</v>
      </c>
      <c r="F15" s="1"/>
      <c r="G15" s="1" t="s">
        <v>40</v>
      </c>
      <c r="H15" s="1"/>
    </row>
    <row r="16" spans="1:24" ht="59.25" customHeight="1" x14ac:dyDescent="0.25">
      <c r="A16" s="1">
        <v>13</v>
      </c>
      <c r="B16" s="1" t="s">
        <v>41</v>
      </c>
      <c r="C16" s="1" t="s">
        <v>42</v>
      </c>
      <c r="D16" s="1">
        <v>342</v>
      </c>
      <c r="E16" s="1">
        <v>133</v>
      </c>
      <c r="F16" s="1"/>
      <c r="G16" s="1" t="s">
        <v>37</v>
      </c>
      <c r="H16" s="1"/>
    </row>
    <row r="17" spans="1:19" ht="33" customHeight="1" x14ac:dyDescent="0.25">
      <c r="A17" s="1">
        <v>14</v>
      </c>
      <c r="B17" s="1" t="s">
        <v>43</v>
      </c>
      <c r="C17" s="1" t="s">
        <v>42</v>
      </c>
      <c r="D17" s="1">
        <v>10206</v>
      </c>
      <c r="E17" s="1">
        <v>110</v>
      </c>
      <c r="F17" s="1"/>
      <c r="G17" s="1" t="s">
        <v>40</v>
      </c>
      <c r="H17" s="1"/>
    </row>
    <row r="18" spans="1:19" ht="47.25" customHeight="1" x14ac:dyDescent="0.25">
      <c r="A18" s="1">
        <v>15</v>
      </c>
      <c r="B18" s="1" t="s">
        <v>44</v>
      </c>
      <c r="C18" s="1" t="s">
        <v>45</v>
      </c>
      <c r="D18" s="1">
        <v>8845</v>
      </c>
      <c r="E18" s="1">
        <v>116</v>
      </c>
      <c r="F18" s="1"/>
      <c r="G18" s="1" t="s">
        <v>40</v>
      </c>
      <c r="H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</row>
    <row r="21" spans="1:19" x14ac:dyDescent="0.25">
      <c r="A21" s="5" t="s">
        <v>46</v>
      </c>
      <c r="B21" s="5"/>
      <c r="C21" s="5"/>
      <c r="D21" s="5"/>
      <c r="E21" s="5"/>
      <c r="F21" s="5"/>
      <c r="G21" s="5"/>
      <c r="H21" s="5"/>
    </row>
    <row r="22" spans="1:19" ht="24.75" customHeight="1" x14ac:dyDescent="0.25">
      <c r="A22" s="2">
        <v>1</v>
      </c>
      <c r="B22" s="2" t="s">
        <v>10</v>
      </c>
      <c r="C22" s="2" t="s">
        <v>47</v>
      </c>
      <c r="D22" s="2">
        <v>11293</v>
      </c>
      <c r="E22" s="2">
        <v>1983</v>
      </c>
      <c r="F22" s="2">
        <v>43</v>
      </c>
      <c r="G22" s="2" t="s">
        <v>40</v>
      </c>
      <c r="H22" s="1"/>
      <c r="K22" s="14" t="s">
        <v>78</v>
      </c>
      <c r="L22" s="15"/>
      <c r="M22" s="15"/>
      <c r="N22" s="15"/>
      <c r="O22" s="15"/>
      <c r="P22" s="15"/>
      <c r="Q22" s="16"/>
      <c r="R22" s="11"/>
      <c r="S22" s="8"/>
    </row>
    <row r="23" spans="1:19" ht="26.25" customHeight="1" x14ac:dyDescent="0.25">
      <c r="A23" s="2">
        <v>2</v>
      </c>
      <c r="B23" s="2" t="s">
        <v>14</v>
      </c>
      <c r="C23" s="2" t="s">
        <v>49</v>
      </c>
      <c r="D23" s="2">
        <v>11444</v>
      </c>
      <c r="E23" s="2">
        <v>1114</v>
      </c>
      <c r="F23" s="2">
        <v>48</v>
      </c>
      <c r="G23" s="2" t="s">
        <v>40</v>
      </c>
      <c r="H23" s="1"/>
      <c r="K23" s="17"/>
      <c r="L23" s="18" t="s">
        <v>83</v>
      </c>
      <c r="M23" s="18"/>
      <c r="N23" s="18"/>
      <c r="O23" s="18"/>
      <c r="P23" s="18"/>
      <c r="Q23" s="19"/>
      <c r="R23" s="12"/>
      <c r="S23" s="9"/>
    </row>
    <row r="24" spans="1:19" ht="29.25" customHeight="1" x14ac:dyDescent="0.25">
      <c r="A24" s="2">
        <v>3</v>
      </c>
      <c r="B24" s="2" t="s">
        <v>16</v>
      </c>
      <c r="C24" s="2" t="s">
        <v>50</v>
      </c>
      <c r="D24" s="2">
        <v>12487</v>
      </c>
      <c r="E24" s="2">
        <v>840</v>
      </c>
      <c r="F24" s="2">
        <v>97</v>
      </c>
      <c r="G24" s="2" t="s">
        <v>51</v>
      </c>
      <c r="H24" s="1"/>
      <c r="K24" s="13" t="s">
        <v>84</v>
      </c>
      <c r="L24" s="13"/>
      <c r="M24" s="13"/>
      <c r="N24" s="13"/>
      <c r="O24" s="13"/>
      <c r="P24" s="13"/>
      <c r="Q24" s="13"/>
      <c r="R24" s="10"/>
      <c r="S24" s="10"/>
    </row>
    <row r="25" spans="1:19" ht="31.5" customHeight="1" x14ac:dyDescent="0.25">
      <c r="A25" s="2">
        <v>4</v>
      </c>
      <c r="B25" s="2" t="s">
        <v>19</v>
      </c>
      <c r="C25" s="2" t="s">
        <v>52</v>
      </c>
      <c r="D25" s="2">
        <v>7520</v>
      </c>
      <c r="E25" s="2">
        <v>690</v>
      </c>
      <c r="F25" s="2">
        <v>108</v>
      </c>
      <c r="G25" s="2" t="s">
        <v>12</v>
      </c>
      <c r="H25" s="1"/>
      <c r="K25" s="10"/>
      <c r="L25" s="10"/>
      <c r="M25" s="10"/>
      <c r="N25" s="10"/>
      <c r="O25" s="10"/>
      <c r="P25" s="10"/>
      <c r="Q25" s="10"/>
      <c r="R25" s="10"/>
      <c r="S25" s="10"/>
    </row>
    <row r="26" spans="1:19" x14ac:dyDescent="0.25">
      <c r="A26" s="2">
        <v>5</v>
      </c>
      <c r="B26" s="2"/>
      <c r="C26" s="2"/>
      <c r="D26" s="2"/>
      <c r="E26" s="2"/>
      <c r="F26" s="2"/>
      <c r="G26" s="2"/>
      <c r="H26" s="1"/>
      <c r="K26" s="10" t="s">
        <v>85</v>
      </c>
      <c r="L26" s="10"/>
      <c r="M26" s="10"/>
      <c r="N26" s="10"/>
      <c r="O26" s="10"/>
      <c r="P26" s="10"/>
      <c r="Q26" s="10"/>
      <c r="R26" s="10"/>
      <c r="S26" s="10"/>
    </row>
    <row r="27" spans="1:19" ht="33.75" customHeight="1" x14ac:dyDescent="0.25">
      <c r="A27" s="2">
        <v>6</v>
      </c>
      <c r="B27" s="2" t="s">
        <v>21</v>
      </c>
      <c r="C27" s="2" t="s">
        <v>54</v>
      </c>
      <c r="D27" s="2">
        <v>8845</v>
      </c>
      <c r="E27" s="2">
        <v>323</v>
      </c>
      <c r="F27" s="2"/>
      <c r="G27" s="2" t="s">
        <v>53</v>
      </c>
      <c r="H27" s="1"/>
      <c r="K27" s="10"/>
      <c r="L27" s="10"/>
      <c r="M27" s="10"/>
      <c r="N27" s="10"/>
      <c r="O27" s="10"/>
      <c r="P27" s="10"/>
      <c r="Q27" s="10"/>
      <c r="R27" s="10"/>
      <c r="S27" s="10"/>
    </row>
    <row r="28" spans="1:19" ht="30" customHeight="1" x14ac:dyDescent="0.25">
      <c r="A28" s="2">
        <v>7</v>
      </c>
      <c r="B28" s="2" t="s">
        <v>24</v>
      </c>
      <c r="C28" s="2" t="s">
        <v>55</v>
      </c>
      <c r="D28" s="2">
        <v>8289</v>
      </c>
      <c r="E28" s="2">
        <v>187</v>
      </c>
      <c r="F28" s="2"/>
      <c r="G28" s="2" t="s">
        <v>53</v>
      </c>
      <c r="H28" s="1"/>
      <c r="K28" s="10" t="s">
        <v>86</v>
      </c>
      <c r="L28" s="10"/>
      <c r="M28" s="10"/>
      <c r="N28" s="10"/>
      <c r="O28" s="10"/>
      <c r="P28" s="10"/>
      <c r="Q28" s="10"/>
      <c r="R28" s="10"/>
      <c r="S28" s="10"/>
    </row>
    <row r="29" spans="1:19" ht="43.5" customHeight="1" x14ac:dyDescent="0.25">
      <c r="A29" s="2">
        <v>8</v>
      </c>
      <c r="B29" s="2" t="s">
        <v>26</v>
      </c>
      <c r="C29" s="2" t="s">
        <v>56</v>
      </c>
      <c r="D29" s="2">
        <f>8261+4530</f>
        <v>12791</v>
      </c>
      <c r="E29" s="2">
        <v>122</v>
      </c>
      <c r="F29" s="2"/>
      <c r="G29" s="2" t="s">
        <v>53</v>
      </c>
      <c r="H29" s="1"/>
      <c r="K29" s="10"/>
      <c r="L29" s="10"/>
      <c r="M29" s="10"/>
      <c r="N29" s="10"/>
      <c r="O29" s="10"/>
      <c r="P29" s="10"/>
      <c r="Q29" s="10"/>
      <c r="R29" s="10"/>
      <c r="S29" s="10"/>
    </row>
    <row r="30" spans="1:19" ht="40.5" customHeight="1" x14ac:dyDescent="0.25">
      <c r="A30" s="2">
        <v>9</v>
      </c>
      <c r="B30" s="2" t="s">
        <v>28</v>
      </c>
      <c r="C30" s="2" t="s">
        <v>57</v>
      </c>
      <c r="D30" s="2">
        <v>13317</v>
      </c>
      <c r="E30" s="2">
        <v>150</v>
      </c>
      <c r="F30" s="2"/>
      <c r="G30" s="2" t="s">
        <v>53</v>
      </c>
      <c r="H30" s="1"/>
      <c r="K30" s="10" t="s">
        <v>87</v>
      </c>
      <c r="L30" s="10"/>
      <c r="M30" s="10"/>
      <c r="N30" s="10"/>
      <c r="O30" s="10"/>
      <c r="P30" s="10"/>
      <c r="Q30" s="10"/>
      <c r="R30" s="10"/>
      <c r="S30" s="10"/>
    </row>
    <row r="31" spans="1:19" ht="36" customHeight="1" x14ac:dyDescent="0.25">
      <c r="A31" s="2">
        <v>10</v>
      </c>
      <c r="B31" s="2" t="s">
        <v>30</v>
      </c>
      <c r="C31" s="2" t="s">
        <v>58</v>
      </c>
      <c r="D31" s="2">
        <v>21334</v>
      </c>
      <c r="E31" s="2">
        <v>86</v>
      </c>
      <c r="F31" s="2"/>
      <c r="G31" s="2" t="s">
        <v>53</v>
      </c>
      <c r="H31" s="1"/>
      <c r="K31" s="10"/>
      <c r="L31" s="10"/>
      <c r="M31" s="10"/>
      <c r="N31" s="10"/>
      <c r="O31" s="10"/>
      <c r="P31" s="10"/>
      <c r="Q31" s="10"/>
      <c r="R31" s="10"/>
      <c r="S31" s="10"/>
    </row>
    <row r="32" spans="1:19" ht="33.75" customHeight="1" x14ac:dyDescent="0.25">
      <c r="A32" s="2">
        <v>11</v>
      </c>
      <c r="B32" s="2" t="s">
        <v>33</v>
      </c>
      <c r="C32" s="2" t="s">
        <v>59</v>
      </c>
      <c r="D32" s="2">
        <v>1860</v>
      </c>
      <c r="E32" s="2">
        <v>141</v>
      </c>
      <c r="F32" s="2"/>
      <c r="G32" s="2" t="s">
        <v>48</v>
      </c>
      <c r="H32" s="2"/>
    </row>
    <row r="33" spans="1:8" ht="60" customHeight="1" x14ac:dyDescent="0.25">
      <c r="A33" s="2">
        <v>12</v>
      </c>
      <c r="B33" s="2" t="s">
        <v>35</v>
      </c>
      <c r="C33" s="2" t="s">
        <v>60</v>
      </c>
      <c r="D33" s="2">
        <v>9379</v>
      </c>
      <c r="E33" s="2">
        <v>106</v>
      </c>
      <c r="F33" s="2"/>
      <c r="G33" s="2" t="s">
        <v>53</v>
      </c>
      <c r="H33" s="1"/>
    </row>
    <row r="34" spans="1:8" ht="43.5" customHeight="1" x14ac:dyDescent="0.25">
      <c r="A34" s="2">
        <v>13</v>
      </c>
      <c r="B34" s="2" t="s">
        <v>38</v>
      </c>
      <c r="C34" s="2" t="s">
        <v>61</v>
      </c>
      <c r="D34" s="2">
        <v>14973</v>
      </c>
      <c r="E34" s="2">
        <v>143</v>
      </c>
      <c r="F34" s="2"/>
      <c r="G34" s="2" t="s">
        <v>53</v>
      </c>
      <c r="H34" s="1"/>
    </row>
    <row r="35" spans="1:8" ht="46.5" customHeight="1" x14ac:dyDescent="0.25">
      <c r="A35" s="2">
        <v>14</v>
      </c>
      <c r="B35" s="2" t="s">
        <v>41</v>
      </c>
      <c r="C35" s="2" t="s">
        <v>62</v>
      </c>
      <c r="D35" s="2">
        <v>26343</v>
      </c>
      <c r="E35" s="2">
        <v>94</v>
      </c>
      <c r="F35" s="2"/>
      <c r="G35" s="2" t="s">
        <v>53</v>
      </c>
      <c r="H35" s="2"/>
    </row>
    <row r="36" spans="1:8" ht="49.5" customHeight="1" x14ac:dyDescent="0.25">
      <c r="A36" s="2">
        <v>15</v>
      </c>
      <c r="B36" s="2" t="s">
        <v>43</v>
      </c>
      <c r="C36" s="2" t="s">
        <v>63</v>
      </c>
      <c r="D36" s="2">
        <v>10206</v>
      </c>
      <c r="E36" s="2">
        <v>136</v>
      </c>
      <c r="F36" s="2"/>
      <c r="G36" s="2" t="s">
        <v>53</v>
      </c>
      <c r="H36" s="1"/>
    </row>
    <row r="37" spans="1:8" ht="50.25" customHeight="1" x14ac:dyDescent="0.25">
      <c r="A37" s="2">
        <v>16</v>
      </c>
      <c r="B37" s="2" t="s">
        <v>44</v>
      </c>
      <c r="C37" s="2" t="s">
        <v>64</v>
      </c>
      <c r="D37" s="2">
        <v>684</v>
      </c>
      <c r="E37" s="2">
        <v>139</v>
      </c>
      <c r="F37" s="2"/>
      <c r="G37" s="1" t="s">
        <v>65</v>
      </c>
      <c r="H37" s="1"/>
    </row>
    <row r="38" spans="1:8" ht="51" customHeight="1" x14ac:dyDescent="0.25">
      <c r="A38" s="2">
        <v>17</v>
      </c>
      <c r="B38" s="1" t="s">
        <v>66</v>
      </c>
      <c r="C38" s="2" t="s">
        <v>67</v>
      </c>
      <c r="D38" s="1">
        <v>10206</v>
      </c>
      <c r="E38" s="1">
        <v>152</v>
      </c>
      <c r="F38" s="1"/>
      <c r="G38" s="1" t="s">
        <v>23</v>
      </c>
      <c r="H38" s="1"/>
    </row>
    <row r="39" spans="1:8" ht="49.5" customHeight="1" x14ac:dyDescent="0.25">
      <c r="A39" s="2">
        <v>19</v>
      </c>
      <c r="B39" s="1" t="s">
        <v>68</v>
      </c>
      <c r="C39" s="2" t="s">
        <v>69</v>
      </c>
      <c r="D39" s="1">
        <v>684</v>
      </c>
      <c r="E39" s="1">
        <v>190</v>
      </c>
      <c r="F39" s="1"/>
      <c r="G39" s="1" t="s">
        <v>37</v>
      </c>
      <c r="H39" s="1"/>
    </row>
    <row r="40" spans="1:8" ht="69" customHeight="1" x14ac:dyDescent="0.25">
      <c r="A40" s="2">
        <v>20</v>
      </c>
      <c r="B40" s="1" t="s">
        <v>70</v>
      </c>
      <c r="C40" s="2" t="s">
        <v>71</v>
      </c>
      <c r="D40" s="1">
        <v>10206</v>
      </c>
      <c r="E40" s="1">
        <v>100</v>
      </c>
      <c r="F40" s="1"/>
      <c r="G40" s="1" t="s">
        <v>23</v>
      </c>
      <c r="H40" s="1"/>
    </row>
    <row r="41" spans="1:8" ht="72" customHeight="1" x14ac:dyDescent="0.25">
      <c r="A41" s="2">
        <v>21</v>
      </c>
      <c r="B41" s="1" t="s">
        <v>72</v>
      </c>
      <c r="C41" s="2" t="s">
        <v>73</v>
      </c>
      <c r="D41" s="1">
        <v>684</v>
      </c>
      <c r="E41" s="1">
        <v>98</v>
      </c>
      <c r="F41" s="1"/>
      <c r="G41" s="1" t="s">
        <v>65</v>
      </c>
      <c r="H41" s="1"/>
    </row>
    <row r="42" spans="1:8" ht="30" x14ac:dyDescent="0.25">
      <c r="A42" s="2">
        <v>22</v>
      </c>
      <c r="B42" s="1" t="s">
        <v>74</v>
      </c>
      <c r="C42" s="1" t="s">
        <v>75</v>
      </c>
      <c r="D42" s="1">
        <v>20115</v>
      </c>
      <c r="E42" s="1">
        <v>128</v>
      </c>
      <c r="F42" s="1"/>
      <c r="G42" s="2" t="s">
        <v>53</v>
      </c>
      <c r="H42" s="1"/>
    </row>
    <row r="43" spans="1:8" x14ac:dyDescent="0.25">
      <c r="A43" s="6">
        <v>23</v>
      </c>
      <c r="B43" s="2" t="s">
        <v>76</v>
      </c>
      <c r="C43" s="2" t="s">
        <v>77</v>
      </c>
      <c r="D43" s="2">
        <v>23481</v>
      </c>
      <c r="E43" s="2">
        <v>173</v>
      </c>
      <c r="F43" s="2"/>
      <c r="G43" s="2" t="s">
        <v>40</v>
      </c>
      <c r="H43" s="2"/>
    </row>
  </sheetData>
  <mergeCells count="12">
    <mergeCell ref="K28:S29"/>
    <mergeCell ref="K30:S31"/>
    <mergeCell ref="K5:S6"/>
    <mergeCell ref="K7:S8"/>
    <mergeCell ref="K9:S10"/>
    <mergeCell ref="K22:Q22"/>
    <mergeCell ref="K24:S25"/>
    <mergeCell ref="K26:S27"/>
    <mergeCell ref="A1:H1"/>
    <mergeCell ref="A2:H2"/>
    <mergeCell ref="A21:H21"/>
    <mergeCell ref="K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</dc:creator>
  <cp:lastModifiedBy>sysadmin</cp:lastModifiedBy>
  <dcterms:created xsi:type="dcterms:W3CDTF">2020-11-05T06:36:17Z</dcterms:created>
  <dcterms:modified xsi:type="dcterms:W3CDTF">2020-11-05T07:38:22Z</dcterms:modified>
</cp:coreProperties>
</file>